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3" i="1"/>
  <c r="B6"/>
</calcChain>
</file>

<file path=xl/sharedStrings.xml><?xml version="1.0" encoding="utf-8"?>
<sst xmlns="http://schemas.openxmlformats.org/spreadsheetml/2006/main" count="54" uniqueCount="54">
  <si>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</si>
  <si>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</si>
  <si>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</si>
  <si>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</si>
  <si>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</si>
  <si>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Наименование раздела, подразделов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</si>
  <si>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</si>
  <si>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</si>
  <si>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</si>
  <si>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</si>
  <si>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</si>
  <si>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</si>
  <si>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</si>
  <si>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</si>
  <si>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</si>
  <si>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</si>
  <si>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</si>
  <si>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</si>
  <si>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</si>
  <si>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</si>
  <si>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</si>
  <si>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</si>
  <si>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</si>
  <si>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</si>
  <si>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</si>
  <si>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</si>
  <si>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</si>
  <si>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</si>
  <si>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</si>
  <si>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</si>
  <si>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</si>
  <si>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</si>
  <si>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</si>
  <si>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</si>
  <si>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</si>
  <si>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</si>
  <si>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</si>
  <si>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</si>
  <si>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</si>
  <si>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</si>
  <si>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</si>
  <si>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</si>
  <si>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</si>
  <si>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</si>
  <si>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>ИТОГО РАСХОДОВ</t>
  </si>
  <si>
    <t>(тыс.руб.)</t>
  </si>
  <si>
    <t>Физическая культура</t>
  </si>
  <si>
    <t>Проект бюджета Можайского городского округа</t>
  </si>
  <si>
    <t>2021 год</t>
  </si>
  <si>
    <t>2022 год</t>
  </si>
  <si>
    <t>Ожидаемое исполнение бюджета Можайского городского округа за 2020 год</t>
  </si>
  <si>
    <t>2023 год</t>
  </si>
  <si>
    <t>Сведения о расходах бюджета по разделами подразделам классификации расходов на 2021 год и на плановый период 2022 и 2023 годов в спавнении с ожидаемым исполнением 2020 года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</si>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</sst>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5" fillId="4" borderId="1" xfId="0" applyFont="1" applyFill="1" applyBorder="1" applyAlignment="1">
      <alignment horizontal="left" wrapText="1" readingOrder="1"/>
    </xf>
    <xf numFmtId="0" fontId="5" fillId="4" borderId="1" xfId="0" applyFont="1" applyFill="1" applyBorder="1" applyAlignment="1">
      <alignment horizontal="left" vertical="top" wrapText="1" readingOrder="1"/>
    </xf>
    <xf numFmtId="0" fontId="6" fillId="4" borderId="1" xfId="0" applyFont="1" applyFill="1" applyBorder="1" applyAlignment="1">
      <alignment horizontal="left" vertical="top" wrapText="1" readingOrder="1"/>
    </xf>
    <xf numFmtId="0" fontId="6" fillId="4" borderId="1" xfId="0" applyFont="1" applyFill="1" applyBorder="1" applyAlignment="1">
      <alignment horizontal="left" wrapText="1" readingOrder="1"/>
    </xf>
    <xf numFmtId="0" fontId="6" fillId="4" borderId="1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right" readingOrder="1"/>
    </xf>
    <xf numFmtId="164" fontId="6" fillId="4" borderId="1" xfId="0" applyNumberFormat="1" applyFont="1" applyFill="1" applyBorder="1" applyAlignment="1">
      <alignment horizontal="center" vertical="center" wrapText="1" readingOrder="1"/>
    </xf>
    <xf numFmtId="164" fontId="6" fillId="4" borderId="1" xfId="0" applyNumberFormat="1" applyFont="1" applyFill="1" applyBorder="1" applyAlignment="1">
      <alignment horizontal="center" wrapText="1" readingOrder="1"/>
    </xf>
    <xf numFmtId="164" fontId="7" fillId="4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right"/>
    </xf>
    <xf numFmtId="0" fontId="1" fillId="4" borderId="1" xfId="0" applyFont="1" applyFill="1" applyBorder="1" applyAlignment="1">
      <alignment horizontal="left" vertical="center" wrapText="1" readingOrder="1"/>
    </xf>
    <xf numFmtId="0" fontId="9" fillId="4" borderId="1" xfId="0" applyFont="1" applyFill="1" applyBorder="1" applyAlignment="1">
      <alignment horizontal="left" wrapText="1" readingOrder="1"/>
    </xf>
    <xf numFmtId="0" fontId="7" fillId="4" borderId="1" xfId="0" applyFont="1" applyFill="1" applyBorder="1" applyAlignment="1">
      <alignment horizontal="left" wrapText="1" readingOrder="1"/>
    </xf>
    <xf numFmtId="0" fontId="1" fillId="4" borderId="1" xfId="0" applyFont="1" applyFill="1" applyBorder="1" applyAlignment="1">
      <alignment horizontal="left" wrapText="1" readingOrder="1"/>
    </xf>
    <xf numFmtId="0" fontId="7" fillId="4" borderId="1" xfId="0" applyFont="1" applyFill="1" applyBorder="1" applyAlignment="1">
      <alignment horizontal="left" vertical="top" wrapText="1" readingOrder="1"/>
    </xf>
    <xf numFmtId="0" fontId="1" fillId="4" borderId="1" xfId="0" applyFont="1" applyFill="1" applyBorder="1" applyAlignment="1">
      <alignment horizontal="left" vertical="top" wrapText="1" readingOrder="1"/>
    </xf>
    <xf numFmtId="164" fontId="7" fillId="4" borderId="1" xfId="0" applyNumberFormat="1" applyFont="1" applyFill="1" applyBorder="1" applyAlignment="1">
      <alignment horizontal="center" wrapText="1" readingOrder="1"/>
    </xf>
    <xf numFmtId="0" fontId="2" fillId="4" borderId="1" xfId="0" applyFont="1" applyFill="1" applyBorder="1" applyAlignment="1">
      <alignment horizontal="left" wrapText="1" readingOrder="1"/>
    </xf>
    <xf numFmtId="164" fontId="2" fillId="4" borderId="1" xfId="0" applyNumberFormat="1" applyFont="1" applyFill="1" applyBorder="1" applyAlignment="1">
      <alignment horizontal="center" vertical="center" wrapText="1" readingOrder="1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 readingOrder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/>
    <xf numFmtId="164" fontId="3" fillId="4" borderId="2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topLeftCell="A34" workbookViewId="0">
      <selection activeCell="E51" sqref="E51"/>
    </sheetView>
  </sheetViews>
  <sheetFormatPr defaultRowHeight="15"/>
  <cols>
    <col min="1" max="1" width="41.42578125" customWidth="1"/>
    <col min="2" max="2" width="31.5703125" customWidth="1"/>
    <col min="3" max="3" width="16.140625" customWidth="1"/>
    <col min="4" max="4" width="15.140625" customWidth="1"/>
    <col min="5" max="5" width="14.85546875" customWidth="1"/>
    <col min="8" max="8" width="10.42578125" bestFit="1" customWidth="1"/>
  </cols>
  <sheetData>
    <row r="1" spans="1:7" ht="22.5" customHeight="1">
      <c r="A1" s="39" t="s">
        <v>52</v>
      </c>
      <c r="B1" s="39"/>
      <c r="C1" s="39"/>
      <c r="D1" s="39"/>
      <c r="E1" s="39"/>
    </row>
    <row r="2" spans="1:7" ht="66.75" customHeight="1">
      <c r="A2" s="39"/>
      <c r="B2" s="39"/>
      <c r="C2" s="39"/>
      <c r="D2" s="39"/>
      <c r="E2" s="39"/>
    </row>
    <row r="3" spans="1:7" ht="18" customHeight="1">
      <c r="A3" s="1"/>
      <c r="E3" s="11" t="s">
        <v>45</v>
      </c>
    </row>
    <row r="4" spans="1:7" ht="46.5" customHeight="1">
      <c r="A4" s="38" t="s">
        <v>5</v>
      </c>
      <c r="B4" s="38" t="s">
        <v>50</v>
      </c>
      <c r="C4" s="38" t="s">
        <v>47</v>
      </c>
      <c r="D4" s="38"/>
      <c r="E4" s="38"/>
    </row>
    <row r="5" spans="1:7" ht="70.5" customHeight="1">
      <c r="A5" s="38"/>
      <c r="B5" s="38"/>
      <c r="C5" s="32" t="s">
        <v>48</v>
      </c>
      <c r="D5" s="32" t="s">
        <v>49</v>
      </c>
      <c r="E5" s="32" t="s">
        <v>51</v>
      </c>
    </row>
    <row r="6" spans="1:7" ht="15.75">
      <c r="A6" s="13" t="s">
        <v>0</v>
      </c>
      <c r="B6" s="33">
        <f>B7+B8+B9+B10+B11+B12</f>
        <v>556725.69999999995</v>
      </c>
      <c r="C6" s="21">
        <v>572678.69999999995</v>
      </c>
      <c r="D6" s="21">
        <v>568533</v>
      </c>
      <c r="E6" s="21">
        <v>565977</v>
      </c>
    </row>
    <row r="7" spans="1:7" ht="45">
      <c r="A7" s="3" t="s">
        <v>1</v>
      </c>
      <c r="B7" s="34">
        <v>2620.8000000000002</v>
      </c>
      <c r="C7" s="23">
        <v>2647.1</v>
      </c>
      <c r="D7" s="24">
        <v>2647.1</v>
      </c>
      <c r="E7" s="24">
        <v>2647.1</v>
      </c>
    </row>
    <row r="8" spans="1:7" ht="75">
      <c r="A8" s="2" t="s">
        <v>2</v>
      </c>
      <c r="B8" s="34">
        <v>11585.1</v>
      </c>
      <c r="C8" s="23">
        <v>11898.4</v>
      </c>
      <c r="D8" s="23">
        <v>11898.4</v>
      </c>
      <c r="E8" s="23">
        <v>11898.4</v>
      </c>
      <c r="G8" s="35"/>
    </row>
    <row r="9" spans="1:7" ht="75">
      <c r="A9" s="2" t="s">
        <v>3</v>
      </c>
      <c r="B9" s="34">
        <v>196469.8</v>
      </c>
      <c r="C9" s="24">
        <v>189946.1</v>
      </c>
      <c r="D9" s="24">
        <v>189877.1</v>
      </c>
      <c r="E9" s="24">
        <v>189882.1</v>
      </c>
    </row>
    <row r="10" spans="1:7" ht="60">
      <c r="A10" s="2" t="s">
        <v>4</v>
      </c>
      <c r="B10" s="34">
        <v>23418.1</v>
      </c>
      <c r="C10" s="23">
        <v>24170.7</v>
      </c>
      <c r="D10" s="23">
        <v>24170.7</v>
      </c>
      <c r="E10" s="23">
        <v>24170.7</v>
      </c>
    </row>
    <row r="11" spans="1:7" ht="15.75">
      <c r="A11" s="12" t="s">
        <v>6</v>
      </c>
      <c r="B11" s="8">
        <v>0</v>
      </c>
      <c r="C11" s="26">
        <v>900</v>
      </c>
      <c r="D11" s="26">
        <v>900</v>
      </c>
      <c r="E11" s="26">
        <v>900</v>
      </c>
    </row>
    <row r="12" spans="1:7" ht="15.75">
      <c r="A12" s="4" t="s">
        <v>7</v>
      </c>
      <c r="B12" s="34">
        <v>322631.90000000002</v>
      </c>
      <c r="C12" s="26">
        <v>343116.4</v>
      </c>
      <c r="D12" s="26">
        <v>339039.7</v>
      </c>
      <c r="E12" s="26">
        <v>336478.7</v>
      </c>
    </row>
    <row r="13" spans="1:7" ht="15.75">
      <c r="A13" s="14" t="s">
        <v>8</v>
      </c>
      <c r="B13" s="33">
        <f>B14</f>
        <v>36.5</v>
      </c>
      <c r="C13" s="25">
        <v>62</v>
      </c>
      <c r="D13" s="25">
        <v>62</v>
      </c>
      <c r="E13" s="25">
        <v>62</v>
      </c>
    </row>
    <row r="14" spans="1:7" ht="31.5">
      <c r="A14" s="6" t="s">
        <v>9</v>
      </c>
      <c r="B14" s="34">
        <v>36.5</v>
      </c>
      <c r="C14" s="26">
        <v>62</v>
      </c>
      <c r="D14" s="26">
        <v>62</v>
      </c>
      <c r="E14" s="26">
        <v>62</v>
      </c>
    </row>
    <row r="15" spans="1:7" ht="31.5">
      <c r="A15" s="19" t="s">
        <v>10</v>
      </c>
      <c r="B15" s="20">
        <v>32294</v>
      </c>
      <c r="C15" s="22">
        <v>35555.5</v>
      </c>
      <c r="D15" s="22">
        <v>35555.5</v>
      </c>
      <c r="E15" s="22">
        <v>33525.5</v>
      </c>
    </row>
    <row r="16" spans="1:7" ht="63">
      <c r="A16" s="5" t="s">
        <v>11</v>
      </c>
      <c r="B16" s="34">
        <v>19291.8</v>
      </c>
      <c r="C16" s="24">
        <v>0</v>
      </c>
      <c r="D16" s="24">
        <v>0</v>
      </c>
      <c r="E16" s="24">
        <v>0</v>
      </c>
    </row>
    <row r="17" spans="1:7" ht="15.75">
      <c r="A17" s="5" t="s">
        <v>53</v>
      </c>
      <c r="B17" s="34">
        <v>0</v>
      </c>
      <c r="C17" s="36">
        <v>19574.3</v>
      </c>
      <c r="D17" s="36">
        <v>19574.3</v>
      </c>
      <c r="E17" s="36">
        <v>19574.3</v>
      </c>
      <c r="G17" s="35"/>
    </row>
    <row r="18" spans="1:7" ht="47.25">
      <c r="A18" s="5" t="s">
        <v>12</v>
      </c>
      <c r="B18" s="34">
        <v>11586.9</v>
      </c>
      <c r="C18" s="24">
        <v>15981.2</v>
      </c>
      <c r="D18" s="24">
        <v>15981.2</v>
      </c>
      <c r="E18" s="24">
        <v>13951.2</v>
      </c>
    </row>
    <row r="19" spans="1:7" ht="15.75">
      <c r="A19" s="16" t="s">
        <v>13</v>
      </c>
      <c r="B19" s="10">
        <v>518782</v>
      </c>
      <c r="C19" s="22">
        <v>363408.7</v>
      </c>
      <c r="D19" s="22">
        <v>404195.6</v>
      </c>
      <c r="E19" s="22">
        <v>409895.5</v>
      </c>
    </row>
    <row r="20" spans="1:7" ht="15.75">
      <c r="A20" s="4" t="s">
        <v>14</v>
      </c>
      <c r="B20" s="34">
        <v>2124.3000000000002</v>
      </c>
      <c r="C20" s="26">
        <v>1959</v>
      </c>
      <c r="D20" s="26">
        <v>1959</v>
      </c>
      <c r="E20" s="26">
        <v>1959</v>
      </c>
    </row>
    <row r="21" spans="1:7" ht="15.75">
      <c r="A21" s="4" t="s">
        <v>15</v>
      </c>
      <c r="B21" s="34">
        <v>183440.9</v>
      </c>
      <c r="C21" s="24">
        <v>172011.2</v>
      </c>
      <c r="D21" s="24">
        <v>210219.1</v>
      </c>
      <c r="E21" s="24">
        <v>217780</v>
      </c>
    </row>
    <row r="22" spans="1:7" ht="15.75">
      <c r="A22" s="4" t="s">
        <v>16</v>
      </c>
      <c r="B22" s="34">
        <v>312662.2</v>
      </c>
      <c r="C22" s="23">
        <v>174920.9</v>
      </c>
      <c r="D22" s="23">
        <v>177499.9</v>
      </c>
      <c r="E22" s="23">
        <v>178668.9</v>
      </c>
      <c r="G22" s="35"/>
    </row>
    <row r="23" spans="1:7" ht="15.75">
      <c r="A23" s="4" t="s">
        <v>17</v>
      </c>
      <c r="B23" s="34">
        <v>9662.7000000000007</v>
      </c>
      <c r="C23" s="24">
        <v>9218.6</v>
      </c>
      <c r="D23" s="26">
        <v>9218.6</v>
      </c>
      <c r="E23" s="26">
        <v>9218.6</v>
      </c>
    </row>
    <row r="24" spans="1:7" ht="31.5">
      <c r="A24" s="17" t="s">
        <v>18</v>
      </c>
      <c r="B24" s="34">
        <v>2011.9</v>
      </c>
      <c r="C24" s="24">
        <v>5299</v>
      </c>
      <c r="D24" s="24">
        <v>5299</v>
      </c>
      <c r="E24" s="24">
        <v>2269</v>
      </c>
    </row>
    <row r="25" spans="1:7" ht="15.75">
      <c r="A25" s="14" t="s">
        <v>19</v>
      </c>
      <c r="B25" s="10">
        <v>503216.7</v>
      </c>
      <c r="C25" s="22">
        <v>413242.1</v>
      </c>
      <c r="D25" s="22">
        <v>300688.09999999998</v>
      </c>
      <c r="E25" s="22">
        <v>336138.4</v>
      </c>
    </row>
    <row r="26" spans="1:7" ht="15.75">
      <c r="A26" s="5" t="s">
        <v>20</v>
      </c>
      <c r="B26" s="34">
        <v>10803.8</v>
      </c>
      <c r="C26" s="24">
        <v>40596.699999999997</v>
      </c>
      <c r="D26" s="24">
        <v>16315.9</v>
      </c>
      <c r="E26" s="24">
        <v>16315.9</v>
      </c>
      <c r="G26" s="35"/>
    </row>
    <row r="27" spans="1:7" ht="15.75">
      <c r="A27" s="5" t="s">
        <v>21</v>
      </c>
      <c r="B27" s="34">
        <v>101512.3</v>
      </c>
      <c r="C27" s="24">
        <v>18655</v>
      </c>
      <c r="D27" s="26">
        <v>53055</v>
      </c>
      <c r="E27" s="26">
        <v>7055</v>
      </c>
    </row>
    <row r="28" spans="1:7" ht="15.75">
      <c r="A28" s="5" t="s">
        <v>22</v>
      </c>
      <c r="B28" s="34">
        <v>406454.7</v>
      </c>
      <c r="C28" s="23">
        <v>337269.2</v>
      </c>
      <c r="D28" s="23">
        <v>214596</v>
      </c>
      <c r="E28" s="23">
        <v>296046.3</v>
      </c>
    </row>
    <row r="29" spans="1:7" ht="31.5">
      <c r="A29" s="5" t="s">
        <v>23</v>
      </c>
      <c r="B29" s="34">
        <v>15666.8</v>
      </c>
      <c r="C29" s="23">
        <v>16721.2</v>
      </c>
      <c r="D29" s="23">
        <v>16721.2</v>
      </c>
      <c r="E29" s="23">
        <v>16721.2</v>
      </c>
    </row>
    <row r="30" spans="1:7" ht="15.75">
      <c r="A30" s="14" t="s">
        <v>24</v>
      </c>
      <c r="B30" s="10">
        <v>0</v>
      </c>
      <c r="C30" s="25">
        <v>1068</v>
      </c>
      <c r="D30" s="25">
        <v>1068</v>
      </c>
      <c r="E30" s="25">
        <v>1068</v>
      </c>
    </row>
    <row r="31" spans="1:7" ht="31.5">
      <c r="A31" s="5" t="s">
        <v>25</v>
      </c>
      <c r="B31" s="37">
        <v>0</v>
      </c>
      <c r="C31" s="26">
        <v>1068</v>
      </c>
      <c r="D31" s="26">
        <v>1068</v>
      </c>
      <c r="E31" s="26">
        <v>1068</v>
      </c>
    </row>
    <row r="32" spans="1:7" ht="15.75">
      <c r="A32" s="14" t="s">
        <v>26</v>
      </c>
      <c r="B32" s="10">
        <v>1501059.1</v>
      </c>
      <c r="C32" s="27">
        <v>2370862.6</v>
      </c>
      <c r="D32" s="27">
        <v>1449354.4</v>
      </c>
      <c r="E32" s="27">
        <v>1520361.8</v>
      </c>
    </row>
    <row r="33" spans="1:8" ht="15.75">
      <c r="A33" s="5" t="s">
        <v>27</v>
      </c>
      <c r="B33" s="34">
        <v>521878.2</v>
      </c>
      <c r="C33" s="24">
        <v>508658.3</v>
      </c>
      <c r="D33" s="24">
        <v>496058.3</v>
      </c>
      <c r="E33" s="24">
        <v>491058.3</v>
      </c>
      <c r="H33" s="35"/>
    </row>
    <row r="34" spans="1:8" ht="15.75">
      <c r="A34" s="5" t="s">
        <v>28</v>
      </c>
      <c r="B34" s="34">
        <v>1760541</v>
      </c>
      <c r="C34" s="23">
        <v>1700023.2</v>
      </c>
      <c r="D34" s="23">
        <v>807464.4</v>
      </c>
      <c r="E34" s="23">
        <v>883471.8</v>
      </c>
    </row>
    <row r="35" spans="1:8" ht="15.75">
      <c r="A35" s="5" t="s">
        <v>29</v>
      </c>
      <c r="B35" s="34">
        <v>109953.1</v>
      </c>
      <c r="C35" s="26">
        <v>115875.1</v>
      </c>
      <c r="D35" s="26">
        <v>99525.7</v>
      </c>
      <c r="E35" s="26">
        <v>99525.7</v>
      </c>
    </row>
    <row r="36" spans="1:8" ht="47.25">
      <c r="A36" s="5" t="s">
        <v>30</v>
      </c>
      <c r="B36" s="34">
        <v>82</v>
      </c>
      <c r="C36" s="28">
        <v>115</v>
      </c>
      <c r="D36" s="28">
        <v>115</v>
      </c>
      <c r="E36" s="28">
        <v>115</v>
      </c>
    </row>
    <row r="37" spans="1:8" ht="15.75">
      <c r="A37" s="15" t="s">
        <v>31</v>
      </c>
      <c r="B37" s="34">
        <v>7337.1</v>
      </c>
      <c r="C37" s="23">
        <v>22653.3</v>
      </c>
      <c r="D37" s="23">
        <v>22653.3</v>
      </c>
      <c r="E37" s="23">
        <v>22653.3</v>
      </c>
    </row>
    <row r="38" spans="1:8" ht="15.75">
      <c r="A38" s="5" t="s">
        <v>32</v>
      </c>
      <c r="B38" s="34">
        <v>22459.4</v>
      </c>
      <c r="C38" s="23">
        <v>23537.7</v>
      </c>
      <c r="D38" s="23">
        <v>23537.7</v>
      </c>
      <c r="E38" s="23">
        <v>23537.7</v>
      </c>
    </row>
    <row r="39" spans="1:8" ht="15.75">
      <c r="A39" s="14" t="s">
        <v>33</v>
      </c>
      <c r="B39" s="10">
        <v>189965.6</v>
      </c>
      <c r="C39" s="27">
        <v>207563</v>
      </c>
      <c r="D39" s="29">
        <v>238624</v>
      </c>
      <c r="E39" s="29">
        <v>291724.7</v>
      </c>
    </row>
    <row r="40" spans="1:8" ht="15.75">
      <c r="A40" s="5" t="s">
        <v>34</v>
      </c>
      <c r="B40" s="34">
        <v>208111.6</v>
      </c>
      <c r="C40" s="28">
        <v>207563</v>
      </c>
      <c r="D40" s="30">
        <v>238624</v>
      </c>
      <c r="E40" s="30">
        <v>291724.7</v>
      </c>
    </row>
    <row r="41" spans="1:8" ht="15.75">
      <c r="A41" s="16" t="s">
        <v>35</v>
      </c>
      <c r="B41" s="10">
        <v>85503.4</v>
      </c>
      <c r="C41" s="22">
        <v>93621.4</v>
      </c>
      <c r="D41" s="22">
        <v>83330.600000000006</v>
      </c>
      <c r="E41" s="22">
        <v>85823.6</v>
      </c>
    </row>
    <row r="42" spans="1:8" ht="15.75">
      <c r="A42" s="5" t="s">
        <v>36</v>
      </c>
      <c r="B42" s="34">
        <v>10817</v>
      </c>
      <c r="C42" s="24">
        <v>14487.9</v>
      </c>
      <c r="D42" s="24">
        <v>14487.9</v>
      </c>
      <c r="E42" s="24">
        <v>14487.9</v>
      </c>
    </row>
    <row r="43" spans="1:8" ht="15.75">
      <c r="A43" s="5" t="s">
        <v>37</v>
      </c>
      <c r="B43" s="34">
        <v>34341.199999999997</v>
      </c>
      <c r="C43" s="26">
        <v>35823</v>
      </c>
      <c r="D43" s="26">
        <v>37501</v>
      </c>
      <c r="E43" s="26">
        <v>40094</v>
      </c>
      <c r="G43" s="35"/>
    </row>
    <row r="44" spans="1:8" ht="15.75">
      <c r="A44" s="6" t="s">
        <v>38</v>
      </c>
      <c r="B44" s="34">
        <v>36286</v>
      </c>
      <c r="C44" s="24">
        <v>42550.5</v>
      </c>
      <c r="D44" s="24">
        <v>30581.7</v>
      </c>
      <c r="E44" s="24">
        <v>30481.7</v>
      </c>
    </row>
    <row r="45" spans="1:8" ht="31.5">
      <c r="A45" s="5" t="s">
        <v>39</v>
      </c>
      <c r="B45" s="34">
        <v>1218.2</v>
      </c>
      <c r="C45" s="24">
        <v>760</v>
      </c>
      <c r="D45" s="24">
        <v>760</v>
      </c>
      <c r="E45" s="24">
        <v>760</v>
      </c>
    </row>
    <row r="46" spans="1:8" ht="15.75">
      <c r="A46" s="16" t="s">
        <v>40</v>
      </c>
      <c r="B46" s="10">
        <v>206787.9</v>
      </c>
      <c r="C46" s="22">
        <v>227686</v>
      </c>
      <c r="D46" s="22">
        <v>424217.8</v>
      </c>
      <c r="E46" s="22">
        <v>466217.7</v>
      </c>
    </row>
    <row r="47" spans="1:8" ht="15.75">
      <c r="A47" s="17" t="s">
        <v>46</v>
      </c>
      <c r="B47" s="34">
        <v>169205.8</v>
      </c>
      <c r="C47" s="23">
        <v>107592</v>
      </c>
      <c r="D47" s="24">
        <v>304123.8</v>
      </c>
      <c r="E47" s="24">
        <v>346123.7</v>
      </c>
      <c r="G47" s="35"/>
    </row>
    <row r="48" spans="1:8" ht="15.75">
      <c r="A48" s="4" t="s">
        <v>41</v>
      </c>
      <c r="B48" s="34">
        <v>136817.9</v>
      </c>
      <c r="C48" s="31">
        <v>120094</v>
      </c>
      <c r="D48" s="31">
        <v>120094</v>
      </c>
      <c r="E48" s="31">
        <v>120094</v>
      </c>
    </row>
    <row r="49" spans="1:5" ht="31.5">
      <c r="A49" s="14" t="s">
        <v>42</v>
      </c>
      <c r="B49" s="18">
        <v>2337</v>
      </c>
      <c r="C49" s="18">
        <v>13750</v>
      </c>
      <c r="D49" s="18">
        <v>13750</v>
      </c>
      <c r="E49" s="18">
        <v>13750</v>
      </c>
    </row>
    <row r="50" spans="1:5" ht="31.5">
      <c r="A50" s="5" t="s">
        <v>43</v>
      </c>
      <c r="B50" s="34">
        <v>6000</v>
      </c>
      <c r="C50" s="9">
        <v>13750</v>
      </c>
      <c r="D50" s="9">
        <v>13750</v>
      </c>
      <c r="E50" s="9">
        <v>13750</v>
      </c>
    </row>
    <row r="51" spans="1:5" ht="15.75">
      <c r="A51" s="7" t="s">
        <v>44</v>
      </c>
      <c r="B51" s="10">
        <v>3587478.3</v>
      </c>
      <c r="C51" s="27">
        <v>4299498</v>
      </c>
      <c r="D51" s="27">
        <v>3519379</v>
      </c>
      <c r="E51" s="22">
        <v>3724544.2</v>
      </c>
    </row>
    <row r="54" spans="1:5">
      <c r="C54" s="35"/>
      <c r="D54" s="35"/>
      <c r="E54" s="35"/>
    </row>
  </sheetData>
  <mergeCells count="4">
    <mergeCell ref="A4:A5"/>
    <mergeCell ref="B4:B5"/>
    <mergeCell ref="C4:E4"/>
    <mergeCell ref="A1:E2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buch1</cp:lastModifiedBy>
  <cp:lastPrinted>2020-11-17T09:36:16Z</cp:lastPrinted>
  <dcterms:created xsi:type="dcterms:W3CDTF">2017-11-14T09:11:23Z</dcterms:created>
  <dcterms:modified xsi:type="dcterms:W3CDTF">2020-11-17T13:31:02Z</dcterms:modified>
</cp:coreProperties>
</file>